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CUENTA PUBLICA\CUENTA PUBLICA 2021\"/>
    </mc:Choice>
  </mc:AlternateContent>
  <xr:revisionPtr revIDLastSave="0" documentId="13_ncr:1_{CD8218A2-983F-40CC-932F-C298F68739A7}" xr6:coauthVersionLast="45" xr6:coauthVersionMax="45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-120" yWindow="-120" windowWidth="19440" windowHeight="15000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20" i="1" l="1"/>
  <c r="F20" i="1"/>
  <c r="D20" i="1"/>
  <c r="C20" i="1"/>
  <c r="E18" i="1" l="1"/>
  <c r="E16" i="1"/>
  <c r="E14" i="1"/>
  <c r="H14" i="1" s="1"/>
  <c r="E12" i="1"/>
  <c r="E10" i="1"/>
  <c r="H10" i="1" s="1"/>
  <c r="H16" i="1"/>
  <c r="H12" i="1"/>
  <c r="H18" i="1" l="1"/>
  <c r="E20" i="1"/>
  <c r="H20" i="1" s="1"/>
</calcChain>
</file>

<file path=xl/sharedStrings.xml><?xml version="1.0" encoding="utf-8"?>
<sst xmlns="http://schemas.openxmlformats.org/spreadsheetml/2006/main" count="24" uniqueCount="24">
  <si>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</si>
  <si>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</si>
  <si>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</si>
  <si>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</si>
  <si>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</si>
  <si>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</si>
  <si>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</si>
  <si>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</si>
  <si>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</si>
  <si>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</si>
  <si>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</si>
  <si>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</si>
  <si>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</si>
  <si>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</si>
  <si>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</si>
  <si>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</si>
  <si>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</si>
  <si>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</si>
  <si>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UNIVERSIDAD POLITECNICA DE CHIHUAHUA</t>
  </si>
  <si>
    <t>Del 1 de enero  al  31 de diciembre de 2021</t>
  </si>
  <si>
    <t>DR. IGOR CRESPO SOLIS</t>
  </si>
  <si>
    <t>RECTOR</t>
  </si>
  <si>
    <t>LIC. MARIA REBECA TINAJERO CHAVEZ</t>
  </si>
  <si>
    <t>SECRETARIA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</si>
</sst>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2" fillId="0" borderId="19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>
    <pageSetUpPr fitToPage="1"/>
  </sheetPr>
  <dimension ref="B1:H58"/>
  <sheetViews>
    <sheetView tabSelected="1" workbookViewId="0">
      <selection activeCell="D35" sqref="D35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6896254.9699999997</v>
      </c>
      <c r="D10" s="12">
        <v>0</v>
      </c>
      <c r="E10" s="13">
        <f>C10+D10</f>
        <v>6896254.9699999997</v>
      </c>
      <c r="F10" s="11">
        <v>4490571.42</v>
      </c>
      <c r="G10" s="11">
        <f>F10</f>
        <v>4490571.42</v>
      </c>
      <c r="H10" s="14">
        <f>E10-F10</f>
        <v>2405683.5499999998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6896254.9699999997</v>
      </c>
      <c r="D20" s="20">
        <f>SUM(D18,D16,D14,D12,D10)</f>
        <v>0</v>
      </c>
      <c r="E20" s="19">
        <f>SUM(E18,E16,E14,E12,E10)</f>
        <v>6896254.9699999997</v>
      </c>
      <c r="F20" s="20">
        <f>SUM(F18,F16,F14,F12,F10)</f>
        <v>4490571.42</v>
      </c>
      <c r="G20" s="19">
        <f>SUM(G18,G16,G14,G12,G10)</f>
        <v>4490571.42</v>
      </c>
      <c r="H20" s="21">
        <f>E20-F20</f>
        <v>2405683.5499999998</v>
      </c>
    </row>
    <row r="22" spans="2:8" s="22" customFormat="1" x14ac:dyDescent="0.2"/>
    <row r="23" spans="2:8" s="22" customFormat="1" x14ac:dyDescent="0.2"/>
    <row r="24" spans="2:8" s="22" customFormat="1" x14ac:dyDescent="0.2">
      <c r="B24" s="41"/>
      <c r="F24" s="41"/>
      <c r="G24" s="41"/>
      <c r="H24" s="41"/>
    </row>
    <row r="25" spans="2:8" s="22" customFormat="1" ht="12.75" x14ac:dyDescent="0.2">
      <c r="B25" s="40" t="s">
        <v>20</v>
      </c>
      <c r="C25" s="40"/>
      <c r="D25" s="40"/>
      <c r="E25" s="40"/>
      <c r="F25" s="40" t="s">
        <v>22</v>
      </c>
      <c r="G25" s="40"/>
    </row>
    <row r="26" spans="2:8" s="22" customFormat="1" ht="12.75" x14ac:dyDescent="0.2">
      <c r="B26" s="40" t="s">
        <v>21</v>
      </c>
      <c r="C26" s="40"/>
      <c r="D26" s="40"/>
      <c r="E26" s="40"/>
      <c r="F26" s="40" t="s">
        <v>23</v>
      </c>
      <c r="G26" s="40"/>
    </row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0866141732283472" right="0.70866141732283472" top="0.74803149606299213" bottom="0.74803149606299213" header="0.31496062992125984" footer="0.31496062992125984"/>
  <pageSetup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Usuario</cp:lastModifiedBy>
  <cp:lastPrinted>2022-01-28T20:39:14Z</cp:lastPrinted>
  <dcterms:created xsi:type="dcterms:W3CDTF">2019-12-04T17:27:23Z</dcterms:created>
  <dcterms:modified xsi:type="dcterms:W3CDTF">2022-01-28T20:39:55Z</dcterms:modified>
</cp:coreProperties>
</file>